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A77E643B-315D-4BD6-942C-5F766F7A2B8C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1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<sst xmlns="http://schemas.openxmlformats.org/spreadsheetml/2006/main" count="140" uniqueCount="77">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</sst>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44562</v>
      </c>
      <c r="E2" s="5" t="s">
        <v>47</v>
      </c>
      <c r="F2" s="11">
        <f>G2+H2</f>
        <v>3630</v>
      </c>
      <c r="G2" s="11">
        <v>1727</v>
      </c>
      <c r="H2" s="12">
        <v>1903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1738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44562</v>
      </c>
      <c r="E3" s="5" t="s">
        <v>48</v>
      </c>
      <c r="F3" s="11">
        <f t="shared" ref="F3:F23" si="0">G3+H3</f>
        <v>2141</v>
      </c>
      <c r="G3" s="11">
        <v>982</v>
      </c>
      <c r="H3" s="12">
        <v>1159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894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44562</v>
      </c>
      <c r="E4" s="5" t="s">
        <v>68</v>
      </c>
      <c r="F4" s="11">
        <f t="shared" si="0"/>
        <v>415</v>
      </c>
      <c r="G4" s="11">
        <v>202</v>
      </c>
      <c r="H4" s="12">
        <v>213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44562</v>
      </c>
      <c r="E5" s="5" t="s">
        <v>49</v>
      </c>
      <c r="F5" s="11">
        <f t="shared" si="0"/>
        <v>566</v>
      </c>
      <c r="G5" s="11">
        <v>280</v>
      </c>
      <c r="H5" s="12">
        <v>286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44562</v>
      </c>
      <c r="E6" s="5" t="s">
        <v>50</v>
      </c>
      <c r="F6" s="11">
        <f t="shared" si="0"/>
        <v>4929</v>
      </c>
      <c r="G6" s="11">
        <v>2300</v>
      </c>
      <c r="H6" s="12">
        <v>2629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2230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44562</v>
      </c>
      <c r="E7" s="5" t="s">
        <v>51</v>
      </c>
      <c r="F7" s="11">
        <f t="shared" si="0"/>
        <v>1879</v>
      </c>
      <c r="G7" s="11">
        <v>911</v>
      </c>
      <c r="H7" s="12">
        <v>968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855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44562</v>
      </c>
      <c r="E8" s="5" t="s">
        <v>52</v>
      </c>
      <c r="F8" s="11">
        <f t="shared" si="0"/>
        <v>1248</v>
      </c>
      <c r="G8" s="11">
        <v>579</v>
      </c>
      <c r="H8" s="12">
        <v>669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559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44562</v>
      </c>
      <c r="E9" s="5" t="s">
        <v>53</v>
      </c>
      <c r="F9" s="11">
        <f t="shared" si="0"/>
        <v>2143</v>
      </c>
      <c r="G9" s="11">
        <v>1001</v>
      </c>
      <c r="H9" s="12">
        <v>1142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980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44562</v>
      </c>
      <c r="E10" s="5" t="s">
        <v>54</v>
      </c>
      <c r="F10" s="11">
        <f t="shared" si="0"/>
        <v>788</v>
      </c>
      <c r="G10" s="11">
        <v>370</v>
      </c>
      <c r="H10" s="12">
        <v>418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44562</v>
      </c>
      <c r="E11" s="5" t="s">
        <v>55</v>
      </c>
      <c r="F11" s="11">
        <f t="shared" si="0"/>
        <v>1696</v>
      </c>
      <c r="G11" s="11">
        <v>920</v>
      </c>
      <c r="H11" s="12">
        <v>776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1111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44562</v>
      </c>
      <c r="E12" s="5" t="s">
        <v>56</v>
      </c>
      <c r="F12" s="11">
        <f t="shared" si="0"/>
        <v>482</v>
      </c>
      <c r="G12" s="11">
        <v>223</v>
      </c>
      <c r="H12" s="12">
        <v>259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231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44562</v>
      </c>
      <c r="E13" s="5" t="s">
        <v>59</v>
      </c>
      <c r="F13" s="11">
        <f t="shared" si="0"/>
        <v>19917</v>
      </c>
      <c r="G13" s="11">
        <f>SUM(G2:G12)</f>
        <v>9495</v>
      </c>
      <c r="H13" s="12">
        <f>SUM(H2:H12)</f>
        <v>10422</v>
      </c>
      <c r="I13" s="12">
        <v>232</v>
      </c>
      <c r="J13" s="11">
        <v>226</v>
      </c>
      <c r="K13" s="11">
        <v>269</v>
      </c>
      <c r="L13" s="11">
        <v>259</v>
      </c>
      <c r="M13" s="11">
        <v>312</v>
      </c>
      <c r="N13" s="12">
        <v>299</v>
      </c>
      <c r="O13" s="12">
        <v>685</v>
      </c>
      <c r="P13" s="12">
        <v>520</v>
      </c>
      <c r="Q13" s="12">
        <v>482</v>
      </c>
      <c r="R13" s="12">
        <v>347</v>
      </c>
      <c r="S13" s="12">
        <v>297</v>
      </c>
      <c r="T13" s="13">
        <v>292</v>
      </c>
      <c r="U13" s="13">
        <v>315</v>
      </c>
      <c r="V13" s="13">
        <v>305</v>
      </c>
      <c r="W13" s="13">
        <v>403</v>
      </c>
      <c r="X13" s="13">
        <v>370</v>
      </c>
      <c r="Y13" s="13">
        <v>485</v>
      </c>
      <c r="Z13" s="13">
        <v>430</v>
      </c>
      <c r="AA13" s="13">
        <v>599</v>
      </c>
      <c r="AB13" s="13">
        <v>544</v>
      </c>
      <c r="AC13" s="13">
        <v>581</v>
      </c>
      <c r="AD13" s="13">
        <v>580</v>
      </c>
      <c r="AE13" s="13">
        <v>589</v>
      </c>
      <c r="AF13" s="13">
        <v>600</v>
      </c>
      <c r="AG13" s="13">
        <v>805</v>
      </c>
      <c r="AH13" s="13">
        <v>767</v>
      </c>
      <c r="AI13" s="13">
        <v>848</v>
      </c>
      <c r="AJ13" s="13">
        <v>798</v>
      </c>
      <c r="AK13" s="13">
        <v>976</v>
      </c>
      <c r="AL13" s="13">
        <v>1132</v>
      </c>
      <c r="AM13" s="13">
        <v>578</v>
      </c>
      <c r="AN13" s="13">
        <v>790</v>
      </c>
      <c r="AO13" s="13">
        <v>486</v>
      </c>
      <c r="AP13" s="13">
        <v>776</v>
      </c>
      <c r="AQ13" s="13">
        <v>362</v>
      </c>
      <c r="AR13" s="13">
        <v>731</v>
      </c>
      <c r="AS13" s="13">
        <v>154</v>
      </c>
      <c r="AT13" s="13">
        <v>464</v>
      </c>
      <c r="AU13" s="13">
        <v>35</v>
      </c>
      <c r="AV13" s="13">
        <v>169</v>
      </c>
      <c r="AW13" s="13">
        <v>2</v>
      </c>
      <c r="AX13" s="13">
        <v>23</v>
      </c>
      <c r="AY13" s="13">
        <f>SUM(AY2:AY12)</f>
        <v>9337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44562</v>
      </c>
      <c r="E14" s="5" t="s">
        <v>57</v>
      </c>
      <c r="F14" s="11">
        <f t="shared" si="0"/>
        <v>628</v>
      </c>
      <c r="G14" s="11">
        <v>272</v>
      </c>
      <c r="H14" s="12">
        <v>356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358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44562</v>
      </c>
      <c r="E15" s="5" t="s">
        <v>61</v>
      </c>
      <c r="F15" s="11">
        <f t="shared" si="0"/>
        <v>405</v>
      </c>
      <c r="G15" s="11">
        <v>196</v>
      </c>
      <c r="H15" s="12">
        <v>209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219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44562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44562</v>
      </c>
      <c r="E17" s="5" t="s">
        <v>63</v>
      </c>
      <c r="F17" s="11">
        <f t="shared" si="0"/>
        <v>774</v>
      </c>
      <c r="G17" s="11">
        <v>353</v>
      </c>
      <c r="H17" s="12">
        <v>421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404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44562</v>
      </c>
      <c r="E18" s="5" t="s">
        <v>64</v>
      </c>
      <c r="F18" s="11">
        <f t="shared" si="0"/>
        <v>1415</v>
      </c>
      <c r="G18" s="11">
        <v>659</v>
      </c>
      <c r="H18" s="12">
        <v>756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44562</v>
      </c>
      <c r="E19" s="5" t="s">
        <v>65</v>
      </c>
      <c r="F19" s="11">
        <f t="shared" si="0"/>
        <v>567</v>
      </c>
      <c r="G19" s="11">
        <v>258</v>
      </c>
      <c r="H19" s="12">
        <v>309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301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44562</v>
      </c>
      <c r="E20" s="5" t="s">
        <v>66</v>
      </c>
      <c r="F20" s="11">
        <f t="shared" si="0"/>
        <v>501</v>
      </c>
      <c r="G20" s="11">
        <v>233</v>
      </c>
      <c r="H20" s="12">
        <v>268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249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44562</v>
      </c>
      <c r="E21" s="5" t="s">
        <v>67</v>
      </c>
      <c r="F21" s="11">
        <f t="shared" si="0"/>
        <v>403</v>
      </c>
      <c r="G21" s="11">
        <v>183</v>
      </c>
      <c r="H21" s="12">
        <v>220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233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44562</v>
      </c>
      <c r="E22" s="5" t="s">
        <v>60</v>
      </c>
      <c r="F22" s="11">
        <f t="shared" si="0"/>
        <v>4986</v>
      </c>
      <c r="G22" s="11">
        <f>SUM(G14:G21)</f>
        <v>2292</v>
      </c>
      <c r="H22" s="12">
        <f>SUM(H14:H21)</f>
        <v>2694</v>
      </c>
      <c r="I22" s="12">
        <v>25</v>
      </c>
      <c r="J22" s="11">
        <v>26</v>
      </c>
      <c r="K22" s="11">
        <v>30</v>
      </c>
      <c r="L22" s="11">
        <v>37</v>
      </c>
      <c r="M22" s="11">
        <v>48</v>
      </c>
      <c r="N22" s="12">
        <v>43</v>
      </c>
      <c r="O22" s="12">
        <v>64</v>
      </c>
      <c r="P22" s="12">
        <v>48</v>
      </c>
      <c r="Q22" s="12">
        <v>56</v>
      </c>
      <c r="R22" s="12">
        <v>38</v>
      </c>
      <c r="S22" s="12">
        <v>42</v>
      </c>
      <c r="T22" s="13">
        <v>32</v>
      </c>
      <c r="U22" s="13">
        <v>40</v>
      </c>
      <c r="V22" s="13">
        <v>41</v>
      </c>
      <c r="W22" s="13">
        <v>67</v>
      </c>
      <c r="X22" s="13">
        <v>52</v>
      </c>
      <c r="Y22" s="13">
        <v>98</v>
      </c>
      <c r="Z22" s="13">
        <v>72</v>
      </c>
      <c r="AA22" s="13">
        <v>110</v>
      </c>
      <c r="AB22" s="13">
        <v>96</v>
      </c>
      <c r="AC22" s="13">
        <v>105</v>
      </c>
      <c r="AD22" s="13">
        <v>104</v>
      </c>
      <c r="AE22" s="13">
        <v>125</v>
      </c>
      <c r="AF22" s="13">
        <v>117</v>
      </c>
      <c r="AG22" s="13">
        <v>183</v>
      </c>
      <c r="AH22" s="13">
        <v>153</v>
      </c>
      <c r="AI22" s="13">
        <v>223</v>
      </c>
      <c r="AJ22" s="13">
        <v>257</v>
      </c>
      <c r="AK22" s="13">
        <v>368</v>
      </c>
      <c r="AL22" s="13">
        <v>374</v>
      </c>
      <c r="AM22" s="13">
        <v>230</v>
      </c>
      <c r="AN22" s="13">
        <v>284</v>
      </c>
      <c r="AO22" s="13">
        <v>216</v>
      </c>
      <c r="AP22" s="13">
        <v>321</v>
      </c>
      <c r="AQ22" s="13">
        <v>145</v>
      </c>
      <c r="AR22" s="13">
        <v>318</v>
      </c>
      <c r="AS22" s="13">
        <v>84</v>
      </c>
      <c r="AT22" s="13">
        <v>199</v>
      </c>
      <c r="AU22" s="13">
        <v>29</v>
      </c>
      <c r="AV22" s="13">
        <v>69</v>
      </c>
      <c r="AW22" s="13">
        <v>4</v>
      </c>
      <c r="AX22" s="13">
        <v>13</v>
      </c>
      <c r="AY22" s="13">
        <f>SUM(AY14:AY21)</f>
        <v>2651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44562</v>
      </c>
      <c r="E23" s="5" t="s">
        <v>58</v>
      </c>
      <c r="F23" s="11">
        <f t="shared" si="0"/>
        <v>24903</v>
      </c>
      <c r="G23" s="11">
        <f>G13+G22</f>
        <v>11787</v>
      </c>
      <c r="H23" s="12">
        <f>H13+H22</f>
        <v>13116</v>
      </c>
      <c r="I23" s="12">
        <f>I13+I22</f>
        <v>257</v>
      </c>
      <c r="J23" s="12">
        <f t="shared" ref="J23:AX23" si="1">J13+J22</f>
        <v>252</v>
      </c>
      <c r="K23" s="12">
        <f t="shared" si="1"/>
        <v>299</v>
      </c>
      <c r="L23" s="12">
        <f t="shared" si="1"/>
        <v>296</v>
      </c>
      <c r="M23" s="12">
        <f t="shared" si="1"/>
        <v>360</v>
      </c>
      <c r="N23" s="12">
        <f t="shared" si="1"/>
        <v>342</v>
      </c>
      <c r="O23" s="12">
        <f t="shared" si="1"/>
        <v>749</v>
      </c>
      <c r="P23" s="12">
        <f t="shared" si="1"/>
        <v>568</v>
      </c>
      <c r="Q23" s="12">
        <f t="shared" si="1"/>
        <v>538</v>
      </c>
      <c r="R23" s="12">
        <f t="shared" si="1"/>
        <v>385</v>
      </c>
      <c r="S23" s="12">
        <f t="shared" si="1"/>
        <v>339</v>
      </c>
      <c r="T23" s="12">
        <f t="shared" si="1"/>
        <v>324</v>
      </c>
      <c r="U23" s="12">
        <f t="shared" si="1"/>
        <v>355</v>
      </c>
      <c r="V23" s="12">
        <f t="shared" si="1"/>
        <v>346</v>
      </c>
      <c r="W23" s="12">
        <f t="shared" si="1"/>
        <v>470</v>
      </c>
      <c r="X23" s="12">
        <f t="shared" si="1"/>
        <v>422</v>
      </c>
      <c r="Y23" s="12">
        <f t="shared" si="1"/>
        <v>583</v>
      </c>
      <c r="Z23" s="12">
        <f t="shared" si="1"/>
        <v>502</v>
      </c>
      <c r="AA23" s="12">
        <f t="shared" si="1"/>
        <v>709</v>
      </c>
      <c r="AB23" s="12">
        <f t="shared" si="1"/>
        <v>640</v>
      </c>
      <c r="AC23" s="12">
        <f t="shared" si="1"/>
        <v>686</v>
      </c>
      <c r="AD23" s="12">
        <f t="shared" si="1"/>
        <v>684</v>
      </c>
      <c r="AE23" s="12">
        <f t="shared" si="1"/>
        <v>714</v>
      </c>
      <c r="AF23" s="12">
        <f t="shared" si="1"/>
        <v>717</v>
      </c>
      <c r="AG23" s="12">
        <f t="shared" si="1"/>
        <v>988</v>
      </c>
      <c r="AH23" s="12">
        <f t="shared" si="1"/>
        <v>920</v>
      </c>
      <c r="AI23" s="12">
        <f t="shared" si="1"/>
        <v>1071</v>
      </c>
      <c r="AJ23" s="12">
        <f t="shared" si="1"/>
        <v>1055</v>
      </c>
      <c r="AK23" s="12">
        <f t="shared" si="1"/>
        <v>1344</v>
      </c>
      <c r="AL23" s="12">
        <f t="shared" si="1"/>
        <v>1506</v>
      </c>
      <c r="AM23" s="12">
        <f t="shared" si="1"/>
        <v>808</v>
      </c>
      <c r="AN23" s="12">
        <f t="shared" si="1"/>
        <v>1074</v>
      </c>
      <c r="AO23" s="12">
        <f t="shared" si="1"/>
        <v>702</v>
      </c>
      <c r="AP23" s="12">
        <f t="shared" si="1"/>
        <v>1097</v>
      </c>
      <c r="AQ23" s="12">
        <f t="shared" si="1"/>
        <v>507</v>
      </c>
      <c r="AR23" s="12">
        <f t="shared" si="1"/>
        <v>1049</v>
      </c>
      <c r="AS23" s="12">
        <f t="shared" si="1"/>
        <v>238</v>
      </c>
      <c r="AT23" s="12">
        <f t="shared" si="1"/>
        <v>663</v>
      </c>
      <c r="AU23" s="12">
        <f t="shared" si="1"/>
        <v>64</v>
      </c>
      <c r="AV23" s="12">
        <f t="shared" si="1"/>
        <v>238</v>
      </c>
      <c r="AW23" s="12">
        <f t="shared" si="1"/>
        <v>6</v>
      </c>
      <c r="AX23" s="12">
        <f t="shared" si="1"/>
        <v>36</v>
      </c>
      <c r="AY23" s="13">
        <f>AY13+AY22</f>
        <v>11988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輪島市_20220101_地域・年齢別人口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2022-01-11T03:29:58Z</dcterms:modified>
</cp:coreProperties>
</file>